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408"/>
  <workbookPr/>
  <mc:AlternateContent xmlns:mc="http://schemas.openxmlformats.org/markup-compatibility/2006">
    <mc:Choice Requires="x15">
      <x15ac:absPath xmlns:x15ac="http://schemas.microsoft.com/office/spreadsheetml/2010/11/ac" url="/Users/Operatore/Desktop/"/>
    </mc:Choice>
  </mc:AlternateContent>
  <bookViews>
    <workbookView xWindow="0" yWindow="0" windowWidth="28800" windowHeight="18000"/>
  </bookViews>
  <sheets>
    <sheet name="Foglio1" sheetId="1" r:id="rId1"/>
    <sheet name="Foglio2" sheetId="2" r:id="rId2"/>
    <sheet name="Foglio3" sheetId="3" r:id="rId3"/>
  </sheets>
  <definedNames>
    <definedName name="_xlnm.Print_Area" localSheetId="0">Foglio1!$A$1:$D$46</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31" i="1" l="1"/>
  <c r="C26" i="1"/>
  <c r="C35" i="1"/>
  <c r="C43" i="1"/>
  <c r="C21" i="1"/>
  <c r="C17" i="1"/>
  <c r="C39" i="1"/>
  <c r="C11" i="1"/>
  <c r="C46" i="1"/>
</calcChain>
</file>

<file path=xl/sharedStrings.xml><?xml version="1.0" encoding="utf-8"?>
<sst xmlns="http://schemas.openxmlformats.org/spreadsheetml/2006/main" count="55" uniqueCount="55">
  <si>
    <t>PROGETTI PRESENTATI</t>
  </si>
  <si>
    <t>SEDI</t>
  </si>
  <si>
    <t>NUMERO VOLONTARI</t>
  </si>
  <si>
    <t>C.A. VENTURELLO</t>
  </si>
  <si>
    <t>C.A STELLA</t>
  </si>
  <si>
    <t>C.A. MAIA</t>
  </si>
  <si>
    <t>ASILO PIMPARADISO</t>
  </si>
  <si>
    <t>ASILO TEREZIN</t>
  </si>
  <si>
    <t>C.A. P.LE AVIS</t>
  </si>
  <si>
    <t>C.A. PEGASO</t>
  </si>
  <si>
    <t>CST TAVOLOZZA</t>
  </si>
  <si>
    <t>CST PIANEZZA</t>
  </si>
  <si>
    <t>TOTALE VOLONTARI</t>
  </si>
  <si>
    <t>G.APP SOLARIA - C.so Monte Cucco 84 Torino</t>
  </si>
  <si>
    <t>G.APP CHATILLON - Via Chatillon, 4 Torino</t>
  </si>
  <si>
    <t>C.A DINAMIKA - Corso Sicurezza, 219 Torino</t>
  </si>
  <si>
    <t>C.A AQUILONE - Strada Castello di Mirafiori, 142 Torino</t>
  </si>
  <si>
    <t>C.A. ARCIPELAGO - C.so Gabetti,18 Torino</t>
  </si>
  <si>
    <t>C.A SOTTOSOPRA  - Via Chatillon, 4 Torino</t>
  </si>
  <si>
    <t>LABORATORI - Via Eritrea, 20 Torino</t>
  </si>
  <si>
    <t>CST VOLERE VOLARE - Strada delle Cacce, 36 Torino</t>
  </si>
  <si>
    <t>ORTO CHE CURA</t>
  </si>
  <si>
    <t>RAF POIRINO</t>
  </si>
  <si>
    <t>MERCANDILLO - CASTELNUOVO DON BOSCO</t>
  </si>
  <si>
    <t>PRALORMO</t>
  </si>
  <si>
    <t>C.A. CASTEGNETO PO</t>
  </si>
  <si>
    <t>JOLLY VOLPIANO</t>
  </si>
  <si>
    <t>CD IL PONTE</t>
  </si>
  <si>
    <t>CD BOSIO</t>
  </si>
  <si>
    <t>G.APP SETTIMO</t>
  </si>
  <si>
    <t>ARCIPELAGO</t>
  </si>
  <si>
    <t>AQUILONE</t>
  </si>
  <si>
    <t>SOTTOSOPRA</t>
  </si>
  <si>
    <t>DINAMIKA</t>
  </si>
  <si>
    <t>AREA DISABILITA'</t>
  </si>
  <si>
    <t>AREA PSICHIATRIA</t>
  </si>
  <si>
    <t>AREA MAMMA - BAMBINO</t>
  </si>
  <si>
    <t>AREA INFANZIA</t>
  </si>
  <si>
    <t>ATTIVITA'</t>
  </si>
  <si>
    <t>Il progetto “#share your time“ si rivolge a persone disabili adulte che necessitano di un percorso riabilitativo il cui fine è migliorare la loro qualità di vita e favorire un reinserimento nella vita sociale. Nei servizi della cooperativa coinvolti nel progetto si svolgono, ad oggi, una serie di attività risocializzanti e di laboratori occupazionali e riabilitativi atti ad occupare gli utenti e a dare loro la possibilità di sviluppare nuove competenze. Con il supporto dei volontari si intende contribuire ad un’evoluzione dell’atteggiamento nei confronti della disabilità, diminuendo i comportamenti discriminatori e diffondendo una cultura dell’integrazione. Il Volontario svolge le attività in affiancamento agli operatori dei servizi.</t>
  </si>
  <si>
    <t xml:space="preserve">
Il progetto “365 GIORNI DI VOLONTARIATO“ si rivolge a persone disabili adulte che necessitano di un percorso riabilitativo il cui fine è migliorare la loro qualità di vita e favorire un reinserimento nella vita sociale. Nei servizi della cooperativa coinvolti nel progetto si svolgono, ad oggi, una serie di attività risocializzanti e di laboratori occupazionali e riabilitativi atti ad occupare gli utenti e a dare loro la possibilità di sviluppare nuove competenze. Con il supporto dei volontari si intende contribuire ad un’evoluzione dell’atteggiamento nei confronti della disabilità, diminuendo i comportamenti discriminatori e diffondendo una cultura dell’integrazione.  Il Volontario svolge le attività in affiancamento agli operatori dei servizi.
</t>
  </si>
  <si>
    <r>
      <t xml:space="preserve">Il progetto </t>
    </r>
    <r>
      <rPr>
        <sz val="11"/>
        <rFont val="Verdana"/>
        <family val="2"/>
      </rPr>
      <t>“AZZERARE LE DISTANZE “ si rivolge a persone disabili adulte che necessitano di un percorso riabilitativo il cui fine è migliorare la loro qualità di vita e favorire un reinserimento nella vita sociale. Nei servizi della cooperativa coinvolti nel progetto si svolgono, ad oggi, una serie di attività risocializzanti e di laboratori occupazionali e riabilitativi atti ad occupare gli utenti e a dare loro la possibilità di sviluppare nuove competenze. Con il supporto dei volontari si intende contribuire ad un’evoluzione dell’atteggiamento nei confronti della disabilità, diminuendo i comportamenti discriminatori e diffondendo una cultura dell’integrazione. Il Volontario svolge le attività in affiancamento agli operatori dei servizi.</t>
    </r>
  </si>
  <si>
    <r>
      <t xml:space="preserve">#share your time -               </t>
    </r>
    <r>
      <rPr>
        <b/>
        <sz val="16"/>
        <color theme="1"/>
        <rFont val="Arial"/>
        <family val="2"/>
      </rPr>
      <t xml:space="preserve">  AREA: disabilità                    TERRITORIO: Torino</t>
    </r>
  </si>
  <si>
    <t>365 GIORNI DI VOLONTARIATO  AREA: disabilità            TERRITORIO: Collegno, San Gillio, Grugliasco, Pianezza</t>
  </si>
  <si>
    <t>AZZERARE LE DISTANZE              AREA: disabilità               TERRITORIO: Poirino, Pralormo, Castelnuovo</t>
  </si>
  <si>
    <t>QUELLI CHE                                 AREA: disabilità             TERRITORIO: Volpiano, Settimo T.se</t>
  </si>
  <si>
    <r>
      <t xml:space="preserve">Il progetto </t>
    </r>
    <r>
      <rPr>
        <sz val="11"/>
        <rFont val="Verdana"/>
        <family val="2"/>
      </rPr>
      <t>“AZZERARE LE DISTANZE “ si rivolge a persone disabili adulte che necessitano di un percorso riabilitativo il cui fine è migliorare la loro qualità di vita e favorire un reinserimento nella vita sociale. Nei servizi della cooperativa coinvolti nel progetto si svolgono, ad oggi, una serie di attività risocializzanti e di laboratori occupazionali e riabilitativi atti ad occupare gli utenti e a dare loro la possibilità di sviluppare nuove competenze. Con il supporto dei volontari si intende contribuire ad un’evoluzione dell’atteggiamento nei confronti della disabilità, diminuendo i comportamenti discriminatori e diffondendo una cultura dell’integrazione. Il Volontario svolge le attività in affiancamento agli operatori dei servizi. Il Volontario svolge le attività in affiancamento agli operatori dei servizi.</t>
    </r>
  </si>
  <si>
    <t>DIVERSAMENTE UGUALI (Progettazione universale)              AREA: disabilità            TERRITORIO: Torino</t>
  </si>
  <si>
    <t xml:space="preserve">Il progetto "insieme diversaMENTE" si rivolge a utenti psichiatrici adulti con l’obiettivo di reinserimento progressivo nel tessuto sociale.  Nei servizi della cooperativa coinvolti nel progetto si svolgono, ad oggi, una serie di attività risocializzanti e di laboratori occupazionali e riabilitativi atti ad occupare gli utenti e a dare loro la possibilità di sviluppare nuove competenze. Con il supporto dei volontari si intende contribuire ad un’evoluzione dell’atteggiamento nei confronti della disabilità, diminuendo i comportamenti discriminatori e diffondendo una cultura dell’integrazione. Il Volontario svolge le attività in affiancamento agli operatori dei servizi.
</t>
  </si>
  <si>
    <r>
      <t xml:space="preserve">Il progetto </t>
    </r>
    <r>
      <rPr>
        <sz val="11"/>
        <rFont val="Verdana"/>
        <family val="2"/>
      </rPr>
      <t xml:space="preserve">“DIVERSAMENTE UGUALI “ si rivolge a persone disabili adulte che necessitano di un percorso riabilitativo il cui fine è migliorare la loro qualità di vita e favorire un reinserimento nella vita sociale. Nei servizi della cooperativa coinvolti nel progetto si svolgono, ad oggi, una serie di attività risocializzanti e di laboratori occupazionali e riabilitativi atti ad occupare gli utenti e a dare loro la possibilità di sviluppare nuove competenze. Con il supporto dei volontari si intende contribuire ad un’evoluzione dell’atteggiamento nei confronti della disabilità, diminuendo i comportamenti discriminatori e diffondendo una cultura dell’integrazione. Il Volontario svolge le attività in affiancamento agli operatori dei servizi. </t>
    </r>
  </si>
  <si>
    <r>
      <t>Il progetto "@futurmama" si rivolge a d</t>
    </r>
    <r>
      <rPr>
        <i/>
        <sz val="11"/>
        <rFont val="Arial"/>
        <family val="2"/>
      </rPr>
      <t>onne con minori a carico, donne in difficoltà</t>
    </r>
    <r>
      <rPr>
        <sz val="12"/>
        <rFont val="Calibri"/>
        <family val="2"/>
      </rPr>
      <t xml:space="preserve"> e della genitorialità fragile.  Il Volontario svolge le attività in affiancamento agli operatori dei servizi. I volontari coadiuveranno gli operatori nelle attività svolte all’interno dei servizi (routine quotidiana e attività già esistenti).
</t>
    </r>
  </si>
  <si>
    <t xml:space="preserve">Il progetto "Cresciamo Insieme" coinvolge servizi per l’infanzia. L’obiettivo del progetto è promuovere ed incentivare azioni volte a favorire l’incremento di attività didattiche e ludico ricreative a favore dei bambini inseriti negli asili e delle loro famiglie. I Volontari, affiancati agli operatori degli asili, verrano coinvolti nelle attività quotidiane già esistenti nelle sedi del progetto e nelle attività specifiche al fine del raggiungimento degli obiettivi del progetto, come  ad esempio gli open-day, occasioni per far conoscere i servizi e le attività degli asili ai familiari in primis ma anche ai cittadini, aprendo le porte dei servizi (sempre di concerto con gli enti pubblici committenti) ai familiari ed alla cittadinanza del quartiere o della circoscrizione, pianificando eventi interni interattivi (es. piccoli concerti, cene a tema, ecc.).
 </t>
  </si>
  <si>
    <r>
      <t xml:space="preserve">insieme diversaMENTE             </t>
    </r>
    <r>
      <rPr>
        <b/>
        <sz val="14"/>
        <color theme="1"/>
        <rFont val="Arial"/>
        <family val="2"/>
      </rPr>
      <t>AREA: psichiatria           TERRITORIO: Castagneto Po, Cortandone</t>
    </r>
  </si>
  <si>
    <t>@futurmama                 AREA: mamma bambino   TERRITORIO: Torino</t>
  </si>
  <si>
    <t>CRESCIAMO INSIEME              AREA: infanzia              TERRITORIO: Grugliasco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</si>
</sst>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i/>
      <sz val="11"/>
      <color theme="1"/>
      <name val="Calibri"/>
      <family val="2"/>
      <scheme val="minor"/>
    </font>
    <font>
      <b/>
      <sz val="11"/>
      <color rgb="FFFF0000"/>
      <name val="Calibri"/>
      <family val="2"/>
      <scheme val="minor"/>
    </font>
    <font>
      <b/>
      <sz val="22"/>
      <color rgb="FFFF0000"/>
      <name val="Calibri"/>
      <family val="2"/>
      <scheme val="minor"/>
    </font>
    <font>
      <b/>
      <sz val="14"/>
      <color theme="1"/>
      <name val="Calibri"/>
      <family val="2"/>
      <scheme val="minor"/>
    </font>
    <font>
      <b/>
      <i/>
      <u/>
      <sz val="16"/>
      <color theme="1"/>
      <name val="Calibri"/>
      <family val="2"/>
      <scheme val="minor"/>
    </font>
    <font>
      <sz val="11"/>
      <color theme="1"/>
      <name val="Verdana"/>
      <family val="2"/>
    </font>
    <font>
      <b/>
      <sz val="16"/>
      <color theme="1"/>
      <name val="Arial"/>
      <family val="2"/>
    </font>
    <font>
      <b/>
      <sz val="20"/>
      <color theme="1"/>
      <name val="Arial"/>
      <family val="2"/>
    </font>
    <font>
      <b/>
      <sz val="18"/>
      <color theme="1"/>
      <name val="Arial"/>
      <family val="2"/>
    </font>
    <font>
      <b/>
      <sz val="11"/>
      <name val="Calibri"/>
      <family val="2"/>
      <scheme val="minor"/>
    </font>
    <font>
      <b/>
      <sz val="14"/>
      <color theme="1"/>
      <name val="Arial"/>
      <family val="2"/>
    </font>
    <font>
      <b/>
      <sz val="20"/>
      <color rgb="FFFF0000"/>
      <name val="Arial"/>
      <family val="2"/>
    </font>
    <font>
      <sz val="11"/>
      <name val="Verdana"/>
      <family val="2"/>
    </font>
    <font>
      <i/>
      <sz val="11"/>
      <name val="Arial"/>
      <family val="2"/>
    </font>
    <font>
      <sz val="12"/>
      <name val="Calibri"/>
      <family val="2"/>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double">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thin">
        <color auto="1"/>
      </bottom>
      <diagonal/>
    </border>
  </borders>
  <cellStyleXfs count="1">
    <xf numFmtId="0" fontId="0" fillId="0" borderId="0"/>
  </cellStyleXfs>
  <cellXfs count="63">
    <xf numFmtId="0" fontId="0" fillId="0" borderId="0" xfId="0"/>
    <xf numFmtId="0" fontId="0" fillId="0" borderId="0" xfId="0" applyAlignment="1">
      <alignment horizontal="center"/>
    </xf>
    <xf numFmtId="0" fontId="3" fillId="2" borderId="0" xfId="0" applyFont="1" applyFill="1" applyAlignment="1">
      <alignment horizontal="center"/>
    </xf>
    <xf numFmtId="0" fontId="1" fillId="0" borderId="0" xfId="0" applyFont="1" applyBorder="1"/>
    <xf numFmtId="0" fontId="6" fillId="0" borderId="0" xfId="0" applyFont="1" applyAlignment="1">
      <alignment horizontal="left" vertical="center" indent="5"/>
    </xf>
    <xf numFmtId="0" fontId="1" fillId="0" borderId="0" xfId="0" applyFont="1" applyFill="1" applyBorder="1"/>
    <xf numFmtId="0" fontId="8" fillId="0" borderId="0" xfId="0" applyFont="1" applyBorder="1" applyAlignment="1">
      <alignment horizontal="center" vertical="center"/>
    </xf>
    <xf numFmtId="0" fontId="0" fillId="0" borderId="0" xfId="0" applyBorder="1"/>
    <xf numFmtId="0" fontId="2" fillId="0" borderId="0" xfId="0" applyFont="1" applyBorder="1" applyAlignment="1">
      <alignment horizontal="center"/>
    </xf>
    <xf numFmtId="0" fontId="1" fillId="0" borderId="1" xfId="0" applyFont="1" applyBorder="1"/>
    <xf numFmtId="0" fontId="0" fillId="0" borderId="0" xfId="0" applyFill="1" applyBorder="1"/>
    <xf numFmtId="0" fontId="1" fillId="0" borderId="3" xfId="0" applyFont="1" applyFill="1" applyBorder="1"/>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9" xfId="0" applyFont="1" applyBorder="1"/>
    <xf numFmtId="0" fontId="2" fillId="0" borderId="10" xfId="0" applyFont="1" applyBorder="1" applyAlignment="1">
      <alignment horizontal="center"/>
    </xf>
    <xf numFmtId="0" fontId="0" fillId="0" borderId="9" xfId="0" applyBorder="1"/>
    <xf numFmtId="0" fontId="0" fillId="0" borderId="7" xfId="0" applyFill="1" applyBorder="1" applyAlignment="1">
      <alignment horizontal="center"/>
    </xf>
    <xf numFmtId="0" fontId="2" fillId="0" borderId="10" xfId="0" applyFont="1" applyFill="1" applyBorder="1" applyAlignment="1">
      <alignment horizontal="center"/>
    </xf>
    <xf numFmtId="0" fontId="1" fillId="0" borderId="14" xfId="0" applyFont="1" applyBorder="1"/>
    <xf numFmtId="0" fontId="0" fillId="0" borderId="15" xfId="0" applyBorder="1"/>
    <xf numFmtId="0" fontId="10" fillId="0" borderId="4"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0" fillId="0" borderId="3" xfId="0" applyBorder="1"/>
    <xf numFmtId="0" fontId="0" fillId="0" borderId="3" xfId="0" applyFill="1" applyBorder="1"/>
    <xf numFmtId="0" fontId="2" fillId="0" borderId="6" xfId="0" applyFont="1" applyBorder="1" applyAlignment="1">
      <alignment horizontal="center"/>
    </xf>
    <xf numFmtId="0" fontId="4" fillId="0" borderId="6" xfId="0" applyFont="1" applyFill="1" applyBorder="1" applyAlignment="1">
      <alignment horizontal="center" vertical="center"/>
    </xf>
    <xf numFmtId="0" fontId="4" fillId="0" borderId="22" xfId="0" applyFont="1" applyBorder="1" applyAlignment="1">
      <alignment horizontal="center" vertical="center"/>
    </xf>
    <xf numFmtId="0" fontId="0" fillId="0" borderId="6" xfId="0" applyFill="1" applyBorder="1" applyAlignment="1">
      <alignment horizontal="center"/>
    </xf>
    <xf numFmtId="0" fontId="4" fillId="0" borderId="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1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2" xfId="0" applyFont="1" applyBorder="1" applyAlignment="1">
      <alignment horizontal="center" wrapText="1"/>
    </xf>
    <xf numFmtId="0" fontId="0" fillId="0" borderId="23" xfId="0" applyFont="1" applyBorder="1" applyAlignment="1">
      <alignment horizontal="center" wrapText="1"/>
    </xf>
    <xf numFmtId="0" fontId="0" fillId="0" borderId="24" xfId="0" applyFont="1" applyBorder="1" applyAlignment="1">
      <alignment horizont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5" fillId="0" borderId="0" xfId="0" applyFont="1" applyAlignment="1">
      <alignment horizontal="center"/>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tabSelected="1" workbookViewId="0">
      <selection sqref="A1:D46"/>
    </sheetView>
  </sheetViews>
  <sheetFormatPr baseColWidth="10" defaultColWidth="8.83203125" defaultRowHeight="15" x14ac:dyDescent="0.2"/>
  <cols>
    <col min="1" max="1" width="34.83203125" customWidth="1"/>
    <col min="2" max="2" width="53.33203125" customWidth="1"/>
    <col min="3" max="3" width="14.5" customWidth="1"/>
    <col min="4" max="4" width="72" customWidth="1"/>
    <col min="5" max="5" width="11.5" customWidth="1"/>
  </cols>
  <sheetData>
    <row r="1" spans="1:6" ht="49.5" customHeight="1" thickBot="1" x14ac:dyDescent="0.25">
      <c r="A1" s="29" t="s">
        <v>0</v>
      </c>
      <c r="B1" s="29" t="s">
        <v>1</v>
      </c>
      <c r="C1" s="31" t="s">
        <v>2</v>
      </c>
      <c r="D1" s="28" t="s">
        <v>38</v>
      </c>
    </row>
    <row r="2" spans="1:6" ht="30.75" customHeight="1" thickBot="1" x14ac:dyDescent="0.25">
      <c r="A2" s="38" t="s">
        <v>34</v>
      </c>
      <c r="B2" s="39"/>
      <c r="C2" s="39"/>
      <c r="D2" s="40"/>
    </row>
    <row r="3" spans="1:6" ht="14.25" customHeight="1" x14ac:dyDescent="0.2">
      <c r="A3" s="47" t="s">
        <v>42</v>
      </c>
      <c r="B3" s="5" t="s">
        <v>18</v>
      </c>
      <c r="C3" s="13">
        <v>2</v>
      </c>
      <c r="D3" s="41" t="s">
        <v>39</v>
      </c>
    </row>
    <row r="4" spans="1:6" ht="14.25" customHeight="1" x14ac:dyDescent="0.2">
      <c r="A4" s="47"/>
      <c r="B4" s="5" t="s">
        <v>15</v>
      </c>
      <c r="C4" s="13">
        <v>2</v>
      </c>
      <c r="D4" s="42"/>
    </row>
    <row r="5" spans="1:6" ht="14.25" customHeight="1" x14ac:dyDescent="0.2">
      <c r="A5" s="47"/>
      <c r="B5" s="5" t="s">
        <v>20</v>
      </c>
      <c r="C5" s="13">
        <v>1</v>
      </c>
      <c r="D5" s="42"/>
    </row>
    <row r="6" spans="1:6" ht="14.25" customHeight="1" x14ac:dyDescent="0.2">
      <c r="A6" s="47"/>
      <c r="B6" s="5" t="s">
        <v>19</v>
      </c>
      <c r="C6" s="13">
        <v>2</v>
      </c>
      <c r="D6" s="42"/>
      <c r="F6" s="4"/>
    </row>
    <row r="7" spans="1:6" ht="14.25" customHeight="1" x14ac:dyDescent="0.2">
      <c r="A7" s="47"/>
      <c r="B7" s="5" t="s">
        <v>13</v>
      </c>
      <c r="C7" s="13">
        <v>1</v>
      </c>
      <c r="D7" s="42"/>
    </row>
    <row r="8" spans="1:6" ht="14.25" customHeight="1" x14ac:dyDescent="0.2">
      <c r="A8" s="47"/>
      <c r="B8" s="5" t="s">
        <v>14</v>
      </c>
      <c r="C8" s="13">
        <v>1</v>
      </c>
      <c r="D8" s="42"/>
    </row>
    <row r="9" spans="1:6" ht="14.25" customHeight="1" x14ac:dyDescent="0.2">
      <c r="A9" s="47"/>
      <c r="B9" s="5" t="s">
        <v>17</v>
      </c>
      <c r="C9" s="13">
        <v>2</v>
      </c>
      <c r="D9" s="42"/>
    </row>
    <row r="10" spans="1:6" ht="14.25" customHeight="1" thickBot="1" x14ac:dyDescent="0.25">
      <c r="A10" s="47"/>
      <c r="B10" s="5" t="s">
        <v>16</v>
      </c>
      <c r="C10" s="14">
        <v>2</v>
      </c>
      <c r="D10" s="42"/>
    </row>
    <row r="11" spans="1:6" ht="60.75" customHeight="1" thickTop="1" thickBot="1" x14ac:dyDescent="0.25">
      <c r="A11" s="48"/>
      <c r="B11" s="15"/>
      <c r="C11" s="16">
        <f>SUM(C3:C10)</f>
        <v>13</v>
      </c>
      <c r="D11" s="43"/>
    </row>
    <row r="12" spans="1:6" ht="22.5" customHeight="1" x14ac:dyDescent="0.2">
      <c r="A12" s="59" t="s">
        <v>43</v>
      </c>
      <c r="B12" s="20" t="s">
        <v>8</v>
      </c>
      <c r="C12" s="12">
        <v>1</v>
      </c>
      <c r="D12" s="35" t="s">
        <v>40</v>
      </c>
    </row>
    <row r="13" spans="1:6" ht="21" customHeight="1" x14ac:dyDescent="0.2">
      <c r="A13" s="57"/>
      <c r="B13" s="9" t="s">
        <v>9</v>
      </c>
      <c r="C13" s="13">
        <v>1</v>
      </c>
      <c r="D13" s="36"/>
    </row>
    <row r="14" spans="1:6" ht="23.25" customHeight="1" x14ac:dyDescent="0.2">
      <c r="A14" s="57"/>
      <c r="B14" s="9" t="s">
        <v>10</v>
      </c>
      <c r="C14" s="13">
        <v>1</v>
      </c>
      <c r="D14" s="36"/>
    </row>
    <row r="15" spans="1:6" ht="25.5" customHeight="1" x14ac:dyDescent="0.2">
      <c r="A15" s="57"/>
      <c r="B15" s="9" t="s">
        <v>11</v>
      </c>
      <c r="C15" s="13">
        <v>1</v>
      </c>
      <c r="D15" s="36"/>
    </row>
    <row r="16" spans="1:6" ht="21.75" customHeight="1" thickBot="1" x14ac:dyDescent="0.25">
      <c r="A16" s="57"/>
      <c r="B16" s="9" t="s">
        <v>21</v>
      </c>
      <c r="C16" s="14">
        <v>1</v>
      </c>
      <c r="D16" s="36"/>
    </row>
    <row r="17" spans="1:4" ht="60.75" customHeight="1" thickTop="1" thickBot="1" x14ac:dyDescent="0.25">
      <c r="A17" s="58"/>
      <c r="B17" s="21"/>
      <c r="C17" s="16">
        <f>SUM(C12:C16)</f>
        <v>5</v>
      </c>
      <c r="D17" s="37"/>
    </row>
    <row r="18" spans="1:4" ht="22.5" customHeight="1" x14ac:dyDescent="0.2">
      <c r="A18" s="49" t="s">
        <v>44</v>
      </c>
      <c r="B18" s="11" t="s">
        <v>22</v>
      </c>
      <c r="C18" s="22">
        <v>1</v>
      </c>
      <c r="D18" s="35" t="s">
        <v>41</v>
      </c>
    </row>
    <row r="19" spans="1:4" ht="47.25" customHeight="1" x14ac:dyDescent="0.2">
      <c r="A19" s="50"/>
      <c r="B19" s="5" t="s">
        <v>23</v>
      </c>
      <c r="C19" s="23">
        <v>1</v>
      </c>
      <c r="D19" s="36"/>
    </row>
    <row r="20" spans="1:4" ht="45.75" customHeight="1" thickBot="1" x14ac:dyDescent="0.25">
      <c r="A20" s="50"/>
      <c r="B20" s="5" t="s">
        <v>24</v>
      </c>
      <c r="C20" s="24">
        <v>2</v>
      </c>
      <c r="D20" s="36"/>
    </row>
    <row r="21" spans="1:4" ht="60.75" customHeight="1" thickTop="1" thickBot="1" x14ac:dyDescent="0.25">
      <c r="A21" s="51"/>
      <c r="B21" s="17"/>
      <c r="C21" s="16">
        <f>SUM(C18:C20)</f>
        <v>4</v>
      </c>
      <c r="D21" s="37"/>
    </row>
    <row r="22" spans="1:4" ht="32.25" customHeight="1" x14ac:dyDescent="0.2">
      <c r="A22" s="49" t="s">
        <v>45</v>
      </c>
      <c r="B22" s="25" t="s">
        <v>26</v>
      </c>
      <c r="C22" s="22">
        <v>1</v>
      </c>
      <c r="D22" s="44" t="s">
        <v>46</v>
      </c>
    </row>
    <row r="23" spans="1:4" ht="26.25" customHeight="1" x14ac:dyDescent="0.2">
      <c r="A23" s="50"/>
      <c r="B23" s="7" t="s">
        <v>27</v>
      </c>
      <c r="C23" s="23">
        <v>1</v>
      </c>
      <c r="D23" s="45"/>
    </row>
    <row r="24" spans="1:4" ht="21" customHeight="1" x14ac:dyDescent="0.2">
      <c r="A24" s="50"/>
      <c r="B24" s="7" t="s">
        <v>28</v>
      </c>
      <c r="C24" s="23">
        <v>1</v>
      </c>
      <c r="D24" s="45"/>
    </row>
    <row r="25" spans="1:4" ht="30.75" customHeight="1" thickBot="1" x14ac:dyDescent="0.25">
      <c r="A25" s="50"/>
      <c r="B25" s="7" t="s">
        <v>29</v>
      </c>
      <c r="C25" s="24">
        <v>1</v>
      </c>
      <c r="D25" s="45"/>
    </row>
    <row r="26" spans="1:4" ht="68.25" customHeight="1" thickTop="1" thickBot="1" x14ac:dyDescent="0.25">
      <c r="A26" s="51"/>
      <c r="B26" s="17"/>
      <c r="C26" s="16">
        <f>SUM(C22:C25)</f>
        <v>4</v>
      </c>
      <c r="D26" s="46"/>
    </row>
    <row r="27" spans="1:4" ht="49.5" customHeight="1" x14ac:dyDescent="0.2">
      <c r="A27" s="60" t="s">
        <v>47</v>
      </c>
      <c r="B27" s="26" t="s">
        <v>30</v>
      </c>
      <c r="C27" s="22">
        <v>1</v>
      </c>
      <c r="D27" s="35" t="s">
        <v>49</v>
      </c>
    </row>
    <row r="28" spans="1:4" ht="21.75" customHeight="1" x14ac:dyDescent="0.2">
      <c r="A28" s="61"/>
      <c r="B28" s="10" t="s">
        <v>31</v>
      </c>
      <c r="C28" s="23">
        <v>1</v>
      </c>
      <c r="D28" s="36"/>
    </row>
    <row r="29" spans="1:4" ht="22.5" customHeight="1" x14ac:dyDescent="0.2">
      <c r="A29" s="61"/>
      <c r="B29" s="10" t="s">
        <v>32</v>
      </c>
      <c r="C29" s="23">
        <v>1</v>
      </c>
      <c r="D29" s="36"/>
    </row>
    <row r="30" spans="1:4" ht="29.25" customHeight="1" thickBot="1" x14ac:dyDescent="0.25">
      <c r="A30" s="61"/>
      <c r="B30" s="10" t="s">
        <v>33</v>
      </c>
      <c r="C30" s="24">
        <v>1</v>
      </c>
      <c r="D30" s="36"/>
    </row>
    <row r="31" spans="1:4" ht="65.25" customHeight="1" thickTop="1" thickBot="1" x14ac:dyDescent="0.25">
      <c r="A31" s="62"/>
      <c r="B31" s="17"/>
      <c r="C31" s="16">
        <f>SUM(C27:C30)</f>
        <v>4</v>
      </c>
      <c r="D31" s="37"/>
    </row>
    <row r="32" spans="1:4" ht="36.75" customHeight="1" thickBot="1" x14ac:dyDescent="0.25">
      <c r="A32" s="38" t="s">
        <v>35</v>
      </c>
      <c r="B32" s="39"/>
      <c r="C32" s="39"/>
      <c r="D32" s="40"/>
    </row>
    <row r="33" spans="1:8" ht="63.75" customHeight="1" x14ac:dyDescent="0.2">
      <c r="A33" s="53" t="s">
        <v>52</v>
      </c>
      <c r="B33" s="3" t="s">
        <v>25</v>
      </c>
      <c r="C33" s="13">
        <v>2</v>
      </c>
      <c r="D33" s="32" t="s">
        <v>48</v>
      </c>
      <c r="H33" s="4"/>
    </row>
    <row r="34" spans="1:8" ht="46.5" customHeight="1" thickBot="1" x14ac:dyDescent="0.25">
      <c r="A34" s="53"/>
      <c r="B34" s="3" t="s">
        <v>3</v>
      </c>
      <c r="C34" s="14">
        <v>2</v>
      </c>
      <c r="D34" s="33"/>
      <c r="H34" s="4"/>
    </row>
    <row r="35" spans="1:8" ht="73.5" customHeight="1" thickTop="1" thickBot="1" x14ac:dyDescent="0.25">
      <c r="A35" s="54"/>
      <c r="B35" s="17"/>
      <c r="C35" s="16">
        <f>SUM(C33:C34)</f>
        <v>4</v>
      </c>
      <c r="D35" s="34"/>
      <c r="H35" s="4"/>
    </row>
    <row r="36" spans="1:8" ht="32.25" customHeight="1" thickBot="1" x14ac:dyDescent="0.25">
      <c r="A36" s="38" t="s">
        <v>36</v>
      </c>
      <c r="B36" s="39"/>
      <c r="C36" s="39"/>
      <c r="D36" s="40"/>
      <c r="H36" s="4"/>
    </row>
    <row r="37" spans="1:8" ht="75.75" customHeight="1" x14ac:dyDescent="0.2">
      <c r="A37" s="55" t="s">
        <v>53</v>
      </c>
      <c r="B37" s="3" t="s">
        <v>4</v>
      </c>
      <c r="C37" s="13">
        <v>2</v>
      </c>
      <c r="D37" s="32" t="s">
        <v>50</v>
      </c>
      <c r="H37" s="4"/>
    </row>
    <row r="38" spans="1:8" ht="33" customHeight="1" thickBot="1" x14ac:dyDescent="0.25">
      <c r="A38" s="55"/>
      <c r="B38" s="3" t="s">
        <v>5</v>
      </c>
      <c r="C38" s="14">
        <v>2</v>
      </c>
      <c r="D38" s="33"/>
      <c r="H38" s="4"/>
    </row>
    <row r="39" spans="1:8" ht="51" customHeight="1" thickTop="1" thickBot="1" x14ac:dyDescent="0.25">
      <c r="A39" s="55"/>
      <c r="B39" s="3"/>
      <c r="C39" s="27">
        <f>SUM(C37:C38)</f>
        <v>4</v>
      </c>
      <c r="D39" s="34"/>
      <c r="H39" s="4"/>
    </row>
    <row r="40" spans="1:8" ht="30" customHeight="1" thickBot="1" x14ac:dyDescent="0.25">
      <c r="A40" s="38" t="s">
        <v>37</v>
      </c>
      <c r="B40" s="39"/>
      <c r="C40" s="39"/>
      <c r="D40" s="40"/>
      <c r="H40" s="4"/>
    </row>
    <row r="41" spans="1:8" ht="70.5" customHeight="1" x14ac:dyDescent="0.2">
      <c r="A41" s="56" t="s">
        <v>54</v>
      </c>
      <c r="B41" s="3" t="s">
        <v>6</v>
      </c>
      <c r="C41" s="30">
        <v>2</v>
      </c>
      <c r="D41" s="32" t="s">
        <v>51</v>
      </c>
    </row>
    <row r="42" spans="1:8" ht="34.5" customHeight="1" thickBot="1" x14ac:dyDescent="0.25">
      <c r="A42" s="57"/>
      <c r="B42" s="3" t="s">
        <v>7</v>
      </c>
      <c r="C42" s="18">
        <v>2</v>
      </c>
      <c r="D42" s="33"/>
    </row>
    <row r="43" spans="1:8" ht="66.75" customHeight="1" thickTop="1" thickBot="1" x14ac:dyDescent="0.25">
      <c r="A43" s="58"/>
      <c r="B43" s="15"/>
      <c r="C43" s="19">
        <f>SUM(C41:C42)</f>
        <v>4</v>
      </c>
      <c r="D43" s="34"/>
    </row>
    <row r="46" spans="1:8" ht="29" x14ac:dyDescent="0.35">
      <c r="A46" s="52" t="s">
        <v>12</v>
      </c>
      <c r="B46" s="52"/>
      <c r="C46" s="2">
        <f>SUM(C11+C35+C39+C43+C17+C21+C26+C31)</f>
        <v>42</v>
      </c>
    </row>
    <row r="47" spans="1:8" x14ac:dyDescent="0.2">
      <c r="C47" s="1"/>
    </row>
    <row r="64" spans="1:3" ht="16.5" customHeight="1" x14ac:dyDescent="0.2">
      <c r="A64" s="6"/>
      <c r="B64" s="7"/>
      <c r="C64" s="8"/>
    </row>
    <row r="65" spans="3:3" x14ac:dyDescent="0.2">
      <c r="C65" s="1"/>
    </row>
    <row r="68" spans="3:3" x14ac:dyDescent="0.2">
      <c r="C68" s="1"/>
    </row>
    <row r="69" spans="3:3" x14ac:dyDescent="0.2">
      <c r="C69" s="1"/>
    </row>
    <row r="70" spans="3:3" x14ac:dyDescent="0.2">
      <c r="C70" s="1"/>
    </row>
    <row r="71" spans="3:3" x14ac:dyDescent="0.2">
      <c r="C71" s="1"/>
    </row>
    <row r="72" spans="3:3" x14ac:dyDescent="0.2">
      <c r="C72" s="1"/>
    </row>
    <row r="73" spans="3:3" x14ac:dyDescent="0.2">
      <c r="C73" s="1"/>
    </row>
    <row r="74" spans="3:3" x14ac:dyDescent="0.2">
      <c r="C74" s="1"/>
    </row>
    <row r="75" spans="3:3" x14ac:dyDescent="0.2">
      <c r="C75" s="1"/>
    </row>
  </sheetData>
  <mergeCells count="21">
    <mergeCell ref="A46:B46"/>
    <mergeCell ref="A33:A35"/>
    <mergeCell ref="A37:A39"/>
    <mergeCell ref="A41:A43"/>
    <mergeCell ref="A12:A17"/>
    <mergeCell ref="A27:A31"/>
    <mergeCell ref="D3:D11"/>
    <mergeCell ref="A2:D2"/>
    <mergeCell ref="D12:D17"/>
    <mergeCell ref="D18:D21"/>
    <mergeCell ref="D22:D26"/>
    <mergeCell ref="A3:A11"/>
    <mergeCell ref="A18:A21"/>
    <mergeCell ref="A22:A26"/>
    <mergeCell ref="D41:D43"/>
    <mergeCell ref="D27:D31"/>
    <mergeCell ref="A32:D32"/>
    <mergeCell ref="D33:D35"/>
    <mergeCell ref="A36:D36"/>
    <mergeCell ref="A40:D40"/>
    <mergeCell ref="D37:D39"/>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Utente di Microsoft Office</cp:lastModifiedBy>
  <cp:lastPrinted>2018-09-05T10:20:43Z</cp:lastPrinted>
  <dcterms:created xsi:type="dcterms:W3CDTF">2016-05-30T12:56:15Z</dcterms:created>
  <dcterms:modified xsi:type="dcterms:W3CDTF">2018-09-06T08:06:01Z</dcterms:modified>
</cp:coreProperties>
</file>